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Приложение №20" sheetId="1" r:id="rId1"/>
  </sheets>
  <definedNames>
    <definedName name="_xlnm.Print_Titles" localSheetId="0">'Приложение №20'!$10:$11</definedName>
    <definedName name="_xlnm.Print_Area" localSheetId="0">'Приложение №20'!$A$1:$F$43</definedName>
  </definedNames>
  <calcPr calcId="144525"/>
</workbook>
</file>

<file path=xl/sharedStrings.xml><?xml version="1.0" encoding="utf-8"?>
<sst xmlns="http://schemas.openxmlformats.org/spreadsheetml/2006/main" count="41" uniqueCount="41">
  <si>
    <t>ПРИЛОЖЕНИЕ 6</t>
  </si>
  <si>
    <t>к решению Думы Белоярского района</t>
  </si>
  <si>
    <t xml:space="preserve">от      декабря 2023 года №     </t>
  </si>
  <si>
    <t>С У Б С И Д И И 
бюджету Белоярского района на 2024 год</t>
  </si>
  <si>
    <t>(рублей)</t>
  </si>
  <si>
    <t>ТС</t>
  </si>
  <si>
    <t>№ п/п</t>
  </si>
  <si>
    <t>Наименование</t>
  </si>
  <si>
    <t>Сумма на год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</si>
  <si>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</si>
  <si>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</si>
  <si>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</si>
  <si>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</si>
  <si>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</si>
  <si>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</si>
  <si>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</si>
  <si>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</si>
  <si>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</si>
  <si>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</si>
  <si>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</si>
  <si>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(бюджет автономного округа)</t>
  </si>
  <si>
    <t>Субсидии на создание условий для деятельности народных дружин (бюджет автономного округа)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</si>
  <si>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</si>
  <si>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</si>
  <si>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</si>
  <si>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</si>
  <si>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</si>
  <si>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</si>
  <si>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</si>
  <si>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</si>
  <si>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</si>
  <si>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капитальный ремонт и ремонт автомобильных дорог общего пользования местного значения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</si>
  <si>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</si>
  <si>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 (бюджет автомного округа)</t>
  </si>
  <si>
    <t>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(субсидии из бюджета автономного округа местным бюджетам на финансовую поддержку субъектов малого и среднего предпринимательства) (бюджет автономного округа)</t>
  </si>
  <si>
    <t>Ликвидация объектов накопленного вреда окружающей среде (бюджет автономного округа)</t>
  </si>
  <si>
    <t>Субсидии на приведение автомобильных дорог местного значения в нормативное состояние (бюджет автономного округа)</t>
  </si>
  <si>
    <t>Итого субсидий из федерального бюджета</t>
  </si>
  <si>
    <t>Итого субсидий из бюджета автономного округа</t>
  </si>
  <si>
    <t>Всего</t>
  </si>
  <si>
    <t>________________________________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</si>
</sst>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;[Red]\-#\ ##0.00"/>
    <numFmt numFmtId="181" formatCode="000000"/>
    <numFmt numFmtId="182" formatCode="#\ ##0.0"/>
  </numFmts>
  <fonts count="29"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8" fillId="0" borderId="0"/>
  </cellStyleXfs>
  <cellXfs count="33">
    <xf numFmtId="0" fontId="0" fillId="0" borderId="0" xfId="0"/>
    <xf numFmtId="0" fontId="1" fillId="0" borderId="0" xfId="0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49" applyFont="1" applyBorder="1" applyAlignment="1" applyProtection="1">
      <alignment horizontal="right" vertical="center"/>
      <protection hidden="1"/>
    </xf>
    <xf numFmtId="0" fontId="1" fillId="0" borderId="0" xfId="49" applyFont="1" applyBorder="1" applyAlignment="1" applyProtection="1">
      <alignment horizontal="right" vertical="center" wrapText="1"/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80" fontId="6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2" xfId="0" applyNumberFormat="1" applyFont="1" applyFill="1" applyBorder="1" applyAlignment="1" applyProtection="1">
      <protection hidden="1"/>
    </xf>
    <xf numFmtId="18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81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82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5" fillId="0" borderId="2" xfId="0" applyFont="1" applyFill="1" applyBorder="1" applyAlignment="1" applyProtection="1">
      <protection hidden="1"/>
    </xf>
    <xf numFmtId="180" fontId="5" fillId="0" borderId="3" xfId="0" applyNumberFormat="1" applyFont="1" applyFill="1" applyBorder="1" applyAlignment="1" applyProtection="1">
      <protection hidden="1"/>
    </xf>
    <xf numFmtId="180" fontId="5" fillId="0" borderId="1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4" fillId="0" borderId="4" xfId="0" applyFont="1" applyBorder="1" applyAlignment="1" applyProtection="1">
      <alignment horizontal="center"/>
      <protection hidden="1"/>
    </xf>
  </cellXfs>
  <cellStyles count="52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tabSelected="1" view="pageBreakPreview" zoomScale="96" zoomScaleNormal="100" topLeftCell="D1" workbookViewId="0">
      <selection activeCell="E12" sqref="E12"/>
    </sheetView>
  </sheetViews>
  <sheetFormatPr defaultColWidth="9.14285714285714" defaultRowHeight="12.75" outlineLevelCol="6"/>
  <cols>
    <col min="1" max="3" width="9.14285714285714" hidden="1" customWidth="1"/>
    <col min="4" max="4" width="8" customWidth="1"/>
    <col min="5" max="5" width="84.4285714285714" customWidth="1"/>
    <col min="6" max="6" width="17.7142857142857" customWidth="1"/>
    <col min="7" max="7" width="9.14285714285714" hidden="1" customWidth="1"/>
    <col min="8" max="253" width="9.14285714285714" customWidth="1"/>
  </cols>
  <sheetData>
    <row r="1" ht="17.25" customHeight="1" spans="1:7">
      <c r="A1" s="1"/>
      <c r="B1" s="2"/>
      <c r="C1" s="2"/>
      <c r="D1" s="2"/>
      <c r="E1" s="3" t="s">
        <v>0</v>
      </c>
      <c r="F1" s="3"/>
      <c r="G1" s="3"/>
    </row>
    <row r="2" ht="17.25" customHeight="1" spans="1:7">
      <c r="A2" s="1"/>
      <c r="B2" s="2"/>
      <c r="C2" s="2"/>
      <c r="D2" s="2"/>
      <c r="E2" s="4" t="s">
        <v>1</v>
      </c>
      <c r="F2" s="4"/>
      <c r="G2" s="4"/>
    </row>
    <row r="3" ht="17.25" customHeight="1" spans="1:7">
      <c r="A3" s="1"/>
      <c r="B3" s="2"/>
      <c r="C3" s="2"/>
      <c r="D3" s="2"/>
      <c r="E3" s="4" t="s">
        <v>2</v>
      </c>
      <c r="F3" s="4"/>
      <c r="G3" s="4"/>
    </row>
    <row r="4" ht="16.5" customHeight="1" spans="1:7">
      <c r="A4" s="1"/>
      <c r="B4" s="2"/>
      <c r="C4" s="2"/>
      <c r="D4" s="2"/>
      <c r="E4" s="1"/>
      <c r="F4" s="5"/>
      <c r="G4" s="6"/>
    </row>
    <row r="5" ht="409.5" hidden="1" customHeight="1" spans="1:7">
      <c r="A5" s="1"/>
      <c r="B5" s="2"/>
      <c r="C5" s="2"/>
      <c r="D5" s="2"/>
      <c r="E5" s="1"/>
      <c r="F5" s="5"/>
      <c r="G5" s="6"/>
    </row>
    <row r="6" ht="409.5" hidden="1" customHeight="1" spans="1:7">
      <c r="A6" s="2"/>
      <c r="B6" s="2"/>
      <c r="C6" s="2"/>
      <c r="D6" s="2"/>
      <c r="E6" s="2"/>
      <c r="F6" s="5"/>
      <c r="G6" s="6"/>
    </row>
    <row r="7" ht="41.25" customHeight="1" spans="1:7">
      <c r="A7" s="2"/>
      <c r="B7" s="7"/>
      <c r="C7" s="7"/>
      <c r="D7" s="7" t="s">
        <v>3</v>
      </c>
      <c r="E7" s="7"/>
      <c r="F7" s="7"/>
      <c r="G7" s="6"/>
    </row>
    <row r="8" ht="409.5" hidden="1" customHeight="1" spans="1:7">
      <c r="A8" s="2"/>
      <c r="B8" s="8"/>
      <c r="C8" s="8"/>
      <c r="D8" s="8"/>
      <c r="E8" s="8"/>
      <c r="F8" s="5"/>
      <c r="G8" s="6"/>
    </row>
    <row r="9" ht="27.75" customHeight="1" spans="1:7">
      <c r="A9" s="9"/>
      <c r="B9" s="10"/>
      <c r="C9" s="10"/>
      <c r="D9" s="10"/>
      <c r="E9" s="10"/>
      <c r="F9" s="11" t="s">
        <v>4</v>
      </c>
      <c r="G9" s="6"/>
    </row>
    <row r="10" ht="24" customHeight="1" spans="1:7">
      <c r="A10" s="12"/>
      <c r="B10" s="13" t="s">
        <v>5</v>
      </c>
      <c r="C10" s="13"/>
      <c r="D10" s="13" t="s">
        <v>6</v>
      </c>
      <c r="E10" s="13" t="s">
        <v>7</v>
      </c>
      <c r="F10" s="14" t="s">
        <v>8</v>
      </c>
      <c r="G10" s="6"/>
    </row>
    <row r="11" ht="15" customHeight="1" spans="1:7">
      <c r="A11" s="15"/>
      <c r="B11" s="16"/>
      <c r="C11" s="16"/>
      <c r="D11" s="16">
        <v>1</v>
      </c>
      <c r="E11" s="16">
        <v>2</v>
      </c>
      <c r="F11" s="16">
        <v>3</v>
      </c>
      <c r="G11" s="17"/>
    </row>
    <row r="12" ht="63" spans="1:7">
      <c r="A12" s="15"/>
      <c r="B12" s="16"/>
      <c r="C12" s="18"/>
      <c r="D12" s="19">
        <v>1</v>
      </c>
      <c r="E12" s="20" t="s">
        <v>9</v>
      </c>
      <c r="F12" s="21">
        <v>12637400</v>
      </c>
      <c r="G12" s="17"/>
    </row>
    <row r="13" ht="53.25" customHeight="1" spans="1:7">
      <c r="A13" s="15"/>
      <c r="B13" s="16"/>
      <c r="C13" s="18"/>
      <c r="D13" s="19">
        <v>2</v>
      </c>
      <c r="E13" s="20" t="s">
        <v>10</v>
      </c>
      <c r="F13" s="21">
        <v>10339700</v>
      </c>
      <c r="G13" s="17"/>
    </row>
    <row r="14" ht="67.5" customHeight="1" spans="1:7">
      <c r="A14" s="15"/>
      <c r="B14" s="16"/>
      <c r="C14" s="18"/>
      <c r="D14" s="19">
        <v>3</v>
      </c>
      <c r="E14" s="20" t="s">
        <v>11</v>
      </c>
      <c r="F14" s="21">
        <v>7780200</v>
      </c>
      <c r="G14" s="17"/>
    </row>
    <row r="15" ht="38.25" customHeight="1" spans="1:7">
      <c r="A15" s="15"/>
      <c r="B15" s="16"/>
      <c r="C15" s="18"/>
      <c r="D15" s="19">
        <v>4</v>
      </c>
      <c r="E15" s="20" t="s">
        <v>12</v>
      </c>
      <c r="F15" s="21">
        <v>604500</v>
      </c>
      <c r="G15" s="17"/>
    </row>
    <row r="16" ht="39" customHeight="1" spans="1:7">
      <c r="A16" s="15"/>
      <c r="B16" s="16"/>
      <c r="C16" s="18"/>
      <c r="D16" s="19">
        <v>5</v>
      </c>
      <c r="E16" s="20" t="s">
        <v>13</v>
      </c>
      <c r="F16" s="21">
        <v>908500</v>
      </c>
      <c r="G16" s="17"/>
    </row>
    <row r="17" ht="31.5" spans="1:7">
      <c r="A17" s="15"/>
      <c r="B17" s="16"/>
      <c r="C17" s="18"/>
      <c r="D17" s="19">
        <v>6</v>
      </c>
      <c r="E17" s="20" t="s">
        <v>14</v>
      </c>
      <c r="F17" s="21">
        <v>215196200</v>
      </c>
      <c r="G17" s="17"/>
    </row>
    <row r="18" ht="31.5" spans="1:7">
      <c r="A18" s="15"/>
      <c r="B18" s="16"/>
      <c r="C18" s="18"/>
      <c r="D18" s="19">
        <v>7</v>
      </c>
      <c r="E18" s="20" t="s">
        <v>15</v>
      </c>
      <c r="F18" s="21">
        <v>125339400</v>
      </c>
      <c r="G18" s="17"/>
    </row>
    <row r="19" ht="70.5" customHeight="1" spans="1:7">
      <c r="A19" s="15"/>
      <c r="B19" s="16"/>
      <c r="C19" s="18"/>
      <c r="D19" s="19">
        <v>8</v>
      </c>
      <c r="E19" s="20" t="s">
        <v>16</v>
      </c>
      <c r="F19" s="21">
        <v>7813200</v>
      </c>
      <c r="G19" s="17"/>
    </row>
    <row r="20" ht="31.5" spans="1:7">
      <c r="A20" s="15"/>
      <c r="B20" s="16"/>
      <c r="C20" s="18"/>
      <c r="D20" s="19">
        <v>9</v>
      </c>
      <c r="E20" s="20" t="s">
        <v>17</v>
      </c>
      <c r="F20" s="21">
        <v>3832100</v>
      </c>
      <c r="G20" s="17"/>
    </row>
    <row r="21" ht="31.5" spans="1:7">
      <c r="A21" s="15"/>
      <c r="B21" s="16"/>
      <c r="C21" s="18"/>
      <c r="D21" s="19">
        <v>10</v>
      </c>
      <c r="E21" s="20" t="s">
        <v>18</v>
      </c>
      <c r="F21" s="21">
        <v>5993800</v>
      </c>
      <c r="G21" s="17"/>
    </row>
    <row r="22" ht="47.25" spans="1:7">
      <c r="A22" s="15"/>
      <c r="B22" s="16"/>
      <c r="C22" s="18"/>
      <c r="D22" s="19">
        <v>11</v>
      </c>
      <c r="E22" s="20" t="s">
        <v>19</v>
      </c>
      <c r="F22" s="21">
        <v>56174800</v>
      </c>
      <c r="G22" s="17"/>
    </row>
    <row r="23" ht="63" spans="1:7">
      <c r="A23" s="15"/>
      <c r="B23" s="16"/>
      <c r="C23" s="18"/>
      <c r="D23" s="19">
        <v>12</v>
      </c>
      <c r="E23" s="20" t="s">
        <v>20</v>
      </c>
      <c r="F23" s="21">
        <v>146600</v>
      </c>
      <c r="G23" s="17"/>
    </row>
    <row r="24" ht="31.5" spans="1:7">
      <c r="A24" s="15"/>
      <c r="B24" s="16"/>
      <c r="C24" s="18"/>
      <c r="D24" s="19">
        <v>13</v>
      </c>
      <c r="E24" s="20" t="s">
        <v>21</v>
      </c>
      <c r="F24" s="21">
        <v>75600</v>
      </c>
      <c r="G24" s="17"/>
    </row>
    <row r="25" ht="31.5" spans="1:7">
      <c r="A25" s="15"/>
      <c r="B25" s="16"/>
      <c r="C25" s="18"/>
      <c r="D25" s="19">
        <v>14</v>
      </c>
      <c r="E25" s="20" t="s">
        <v>22</v>
      </c>
      <c r="F25" s="21">
        <v>43500</v>
      </c>
      <c r="G25" s="17"/>
    </row>
    <row r="26" ht="47.25" spans="1:7">
      <c r="A26" s="15"/>
      <c r="B26" s="16"/>
      <c r="C26" s="18"/>
      <c r="D26" s="19">
        <v>15</v>
      </c>
      <c r="E26" s="20" t="s">
        <v>23</v>
      </c>
      <c r="F26" s="21">
        <v>53200</v>
      </c>
      <c r="G26" s="17"/>
    </row>
    <row r="27" ht="47.25" spans="1:7">
      <c r="A27" s="15"/>
      <c r="B27" s="16"/>
      <c r="C27" s="18"/>
      <c r="D27" s="19">
        <v>16</v>
      </c>
      <c r="E27" s="20" t="s">
        <v>24</v>
      </c>
      <c r="F27" s="21">
        <v>104647000</v>
      </c>
      <c r="G27" s="17"/>
    </row>
    <row r="28" ht="63" spans="1:7">
      <c r="A28" s="15"/>
      <c r="B28" s="16"/>
      <c r="C28" s="18"/>
      <c r="D28" s="19">
        <v>17</v>
      </c>
      <c r="E28" s="20" t="s">
        <v>25</v>
      </c>
      <c r="F28" s="21">
        <v>145629000</v>
      </c>
      <c r="G28" s="17"/>
    </row>
    <row r="29" ht="31.5" spans="1:7">
      <c r="A29" s="15"/>
      <c r="B29" s="16"/>
      <c r="C29" s="18"/>
      <c r="D29" s="19">
        <v>18</v>
      </c>
      <c r="E29" s="20" t="s">
        <v>26</v>
      </c>
      <c r="F29" s="21">
        <v>247204700</v>
      </c>
      <c r="G29" s="17"/>
    </row>
    <row r="30" ht="31.5" spans="1:7">
      <c r="A30" s="15"/>
      <c r="B30" s="16"/>
      <c r="C30" s="18"/>
      <c r="D30" s="19">
        <v>19</v>
      </c>
      <c r="E30" s="20" t="s">
        <v>27</v>
      </c>
      <c r="F30" s="21">
        <v>3236500</v>
      </c>
      <c r="G30" s="17"/>
    </row>
    <row r="31" ht="47.25" spans="1:7">
      <c r="A31" s="22"/>
      <c r="B31" s="23">
        <v>10102</v>
      </c>
      <c r="C31" s="24">
        <v>1</v>
      </c>
      <c r="D31" s="19">
        <v>20</v>
      </c>
      <c r="E31" s="20" t="s">
        <v>28</v>
      </c>
      <c r="F31" s="21">
        <v>889600</v>
      </c>
      <c r="G31" s="25"/>
    </row>
    <row r="32" ht="47.25" spans="1:7">
      <c r="A32" s="22"/>
      <c r="B32" s="23">
        <v>10103</v>
      </c>
      <c r="C32" s="24">
        <v>0</v>
      </c>
      <c r="D32" s="19">
        <v>21</v>
      </c>
      <c r="E32" s="20" t="s">
        <v>29</v>
      </c>
      <c r="F32" s="21">
        <v>568700</v>
      </c>
      <c r="G32" s="25"/>
    </row>
    <row r="33" ht="47.25" spans="1:7">
      <c r="A33" s="22"/>
      <c r="B33" s="23">
        <v>10104</v>
      </c>
      <c r="C33" s="24">
        <v>0</v>
      </c>
      <c r="D33" s="19">
        <v>22</v>
      </c>
      <c r="E33" s="20" t="s">
        <v>30</v>
      </c>
      <c r="F33" s="21">
        <v>56159300</v>
      </c>
      <c r="G33" s="25"/>
    </row>
    <row r="34" ht="31.5" spans="1:7">
      <c r="A34" s="22"/>
      <c r="B34" s="23">
        <v>10105</v>
      </c>
      <c r="C34" s="24">
        <v>0</v>
      </c>
      <c r="D34" s="19">
        <v>23</v>
      </c>
      <c r="E34" s="20" t="s">
        <v>31</v>
      </c>
      <c r="F34" s="21">
        <v>13400000</v>
      </c>
      <c r="G34" s="25"/>
    </row>
    <row r="35" ht="47.25" spans="1:7">
      <c r="A35" s="22"/>
      <c r="B35" s="23">
        <v>10106</v>
      </c>
      <c r="C35" s="24">
        <v>0</v>
      </c>
      <c r="D35" s="19">
        <v>24</v>
      </c>
      <c r="E35" s="20" t="s">
        <v>32</v>
      </c>
      <c r="F35" s="21">
        <v>1728000</v>
      </c>
      <c r="G35" s="25"/>
    </row>
    <row r="36" ht="98.25" customHeight="1" spans="1:7">
      <c r="A36" s="22"/>
      <c r="B36" s="23">
        <v>10108</v>
      </c>
      <c r="C36" s="24">
        <v>0</v>
      </c>
      <c r="D36" s="19">
        <v>25</v>
      </c>
      <c r="E36" s="20" t="s">
        <v>33</v>
      </c>
      <c r="F36" s="21">
        <v>253100</v>
      </c>
      <c r="G36" s="25"/>
    </row>
    <row r="37" ht="86.25" customHeight="1" spans="1:7">
      <c r="A37" s="22"/>
      <c r="B37" s="23">
        <v>10109</v>
      </c>
      <c r="C37" s="24">
        <v>0</v>
      </c>
      <c r="D37" s="19">
        <v>26</v>
      </c>
      <c r="E37" s="20" t="s">
        <v>34</v>
      </c>
      <c r="F37" s="21">
        <v>3093200</v>
      </c>
      <c r="G37" s="25"/>
    </row>
    <row r="38" ht="31.5" spans="1:7">
      <c r="A38" s="22"/>
      <c r="B38" s="23">
        <v>10110</v>
      </c>
      <c r="C38" s="24">
        <v>0</v>
      </c>
      <c r="D38" s="19">
        <v>27</v>
      </c>
      <c r="E38" s="20" t="s">
        <v>35</v>
      </c>
      <c r="F38" s="21">
        <v>23333800</v>
      </c>
      <c r="G38" s="25"/>
    </row>
    <row r="39" ht="31.5" spans="1:7">
      <c r="A39" s="22"/>
      <c r="B39" s="23">
        <v>10112</v>
      </c>
      <c r="C39" s="24">
        <v>0</v>
      </c>
      <c r="D39" s="19">
        <v>28</v>
      </c>
      <c r="E39" s="20" t="s">
        <v>36</v>
      </c>
      <c r="F39" s="21">
        <v>72989400</v>
      </c>
      <c r="G39" s="25"/>
    </row>
    <row r="40" ht="18" customHeight="1" spans="1:7">
      <c r="A40" s="26"/>
      <c r="B40" s="26"/>
      <c r="C40" s="27"/>
      <c r="D40" s="27"/>
      <c r="E40" s="28" t="s">
        <v>37</v>
      </c>
      <c r="F40" s="29">
        <f>F32+F25+F20+F13</f>
        <v>14784000</v>
      </c>
      <c r="G40" s="6"/>
    </row>
    <row r="41" ht="18" customHeight="1" spans="1:7">
      <c r="A41" s="26"/>
      <c r="B41" s="26"/>
      <c r="C41" s="27"/>
      <c r="D41" s="27"/>
      <c r="E41" s="28" t="s">
        <v>38</v>
      </c>
      <c r="F41" s="29">
        <f>F39+F38+F37+F36+F35+F34+F33+F31+F30+F29+F28+F27+F26+F24+F23+F22+F21+F19+F18+F17+F16+F15+F14+F12</f>
        <v>1105287000</v>
      </c>
      <c r="G41" s="6"/>
    </row>
    <row r="42" ht="18" customHeight="1" spans="1:7">
      <c r="A42" s="26"/>
      <c r="B42" s="26"/>
      <c r="C42" s="27"/>
      <c r="D42" s="27"/>
      <c r="E42" s="28" t="s">
        <v>39</v>
      </c>
      <c r="F42" s="30">
        <f>F12+F13+F14+F15+F16+F17+F18+F19+F20+F21+F22+F23+F24+F25+F26+F27+F28+F29+F30+F31+F32+F33+F34+F35+F36+F37+F38+F39</f>
        <v>1120071000</v>
      </c>
      <c r="G42" s="6"/>
    </row>
    <row r="43" ht="15" customHeight="1" spans="1:7">
      <c r="A43" s="31"/>
      <c r="B43" s="31"/>
      <c r="C43" s="31"/>
      <c r="D43" s="32" t="s">
        <v>40</v>
      </c>
      <c r="E43" s="32"/>
      <c r="F43" s="32"/>
      <c r="G43" s="6"/>
    </row>
    <row r="44" ht="15" customHeight="1" spans="1:7">
      <c r="A44" s="31"/>
      <c r="B44" s="31"/>
      <c r="C44" s="31"/>
      <c r="D44" s="31"/>
      <c r="E44" s="31"/>
      <c r="F44" s="31"/>
      <c r="G44" s="6"/>
    </row>
  </sheetData>
  <mergeCells count="5">
    <mergeCell ref="E1:G1"/>
    <mergeCell ref="E2:G2"/>
    <mergeCell ref="E3:G3"/>
    <mergeCell ref="D7:F7"/>
    <mergeCell ref="D43:F43"/>
  </mergeCells>
  <pageMargins left="0.984027777777778" right="0.590277777777778" top="0.984027777777778" bottom="0.984027777777778" header="0.511805555555556" footer="0.511805555555556"/>
  <pageSetup paperSize="9" scale="78" firstPageNumber="32" fitToHeight="0" orientation="portrait" useFirstPageNumber="1" horizontalDpi="600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№20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KlevanikMV</cp:lastModifiedBy>
  <dcterms:created xsi:type="dcterms:W3CDTF">2022-10-28T07:44:00Z</dcterms:created>
  <cp:lastPrinted>2022-10-31T10:31:00Z</cp:lastPrinted>
  <dcterms:modified xsi:type="dcterms:W3CDTF">2023-11-13T10:11:41Z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C7B021A130504BE0882F51251FD96F14_12</vt:lpwstr>
  </property>
  <property fmtid="{D5CDD505-2E9C-101B-9397-08002B2CF9AE}" pid="3" name="KSOProductBuildVer">
    <vt:lpwstr>1049-12.2.0.13306</vt:lpwstr>
  </property>
</Properties>
</file>